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资助2022、2021\校内评优2022\通知下发\"/>
    </mc:Choice>
  </mc:AlternateContent>
  <xr:revisionPtr revIDLastSave="0" documentId="13_ncr:1_{B57BD9FF-7235-4EBB-B589-D06D76EFBDA2}" xr6:coauthVersionLast="47" xr6:coauthVersionMax="47" xr10:uidLastSave="{00000000-0000-0000-0000-000000000000}"/>
  <bookViews>
    <workbookView xWindow="12825" yWindow="6075" windowWidth="21600" windowHeight="11385" xr2:uid="{00000000-000D-0000-FFFF-FFFF00000000}"/>
  </bookViews>
  <sheets>
    <sheet name="sf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/>
  <c r="C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</calcChain>
</file>

<file path=xl/sharedStrings.xml><?xml version="1.0" encoding="utf-8"?>
<sst xmlns="http://schemas.openxmlformats.org/spreadsheetml/2006/main" count="52" uniqueCount="52">
  <si>
    <t>代码</t>
    <phoneticPr fontId="4" type="noConversion"/>
  </si>
  <si>
    <t>学院</t>
    <phoneticPr fontId="4" type="noConversion"/>
  </si>
  <si>
    <t>校内合计</t>
    <phoneticPr fontId="4" type="noConversion"/>
  </si>
  <si>
    <t>2020级</t>
  </si>
  <si>
    <t>校长奖学金</t>
    <phoneticPr fontId="4" type="noConversion"/>
  </si>
  <si>
    <t>一等奖学金（2%）</t>
  </si>
  <si>
    <t>二等奖学金（5%）</t>
  </si>
  <si>
    <t>二年级及以上人数</t>
    <phoneticPr fontId="4" type="noConversion"/>
  </si>
  <si>
    <t>优秀三好学生（2%）</t>
    <phoneticPr fontId="4" type="noConversion"/>
  </si>
  <si>
    <t>三好学生（5%）</t>
    <phoneticPr fontId="4" type="noConversion"/>
  </si>
  <si>
    <t>2021级</t>
    <phoneticPr fontId="4" type="noConversion"/>
  </si>
  <si>
    <t>优秀学生干部+公益奉献先进个人（10%）</t>
    <phoneticPr fontId="4" type="noConversion"/>
  </si>
  <si>
    <t>2022级</t>
    <phoneticPr fontId="4" type="noConversion"/>
  </si>
  <si>
    <t>地理科学学院</t>
  </si>
  <si>
    <t>法学院</t>
  </si>
  <si>
    <t>国际商学院</t>
  </si>
  <si>
    <t>化学化工学院</t>
  </si>
  <si>
    <t>计算机与人工智能学院</t>
  </si>
  <si>
    <t>马克思主义学院</t>
  </si>
  <si>
    <t>美术学院</t>
  </si>
  <si>
    <t>生命科学学院</t>
  </si>
  <si>
    <t>数学学院</t>
  </si>
  <si>
    <t>体育学院</t>
  </si>
  <si>
    <t>外国语学院</t>
  </si>
  <si>
    <t>文学院</t>
  </si>
  <si>
    <t>物理与电子技术学院</t>
  </si>
  <si>
    <t>心理学院</t>
  </si>
  <si>
    <t>音乐学院</t>
  </si>
  <si>
    <t>影视艺术学院</t>
  </si>
  <si>
    <t>教育学部</t>
    <phoneticPr fontId="4" type="noConversion"/>
  </si>
  <si>
    <t>管理学院</t>
    <phoneticPr fontId="4" type="noConversion"/>
  </si>
  <si>
    <t>历史文化学院</t>
    <phoneticPr fontId="4" type="noConversion"/>
  </si>
  <si>
    <t>1</t>
    <phoneticPr fontId="4" type="noConversion"/>
  </si>
  <si>
    <t>2</t>
    <phoneticPr fontId="4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</si>
  <si>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</si>
  <si>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</si>
  <si>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</si>
  <si>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</si>
  <si>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</si>
  <si>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</si>
  <si>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</si>
  <si>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</si>
  <si>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</si>
  <si>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</si>
  <si>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</si>
  <si>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</si>
  <si>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</si>
  <si>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</si>
  <si>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</si>
  <si>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</si>
  <si>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</si>
  <si>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2022-2023学年度评优名额分配表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</si>
</sst>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0"/>
      <name val="Arial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Arial"/>
      <family val="2"/>
    </font>
    <font>
      <b/>
      <sz val="14"/>
      <color theme="1"/>
      <name val="仿宋"/>
      <family val="3"/>
      <charset val="134"/>
    </font>
    <font>
      <sz val="10"/>
      <name val="Arial"/>
      <family val="2"/>
    </font>
    <font>
      <sz val="1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0">
    <xf numFmtId="0" fontId="0" fillId="0" borderId="0" xfId="0"/>
    <xf numFmtId="1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0" xfId="0" applyFont="1"/>
    <xf numFmtId="176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vertical="center"/>
    </xf>
  </cellXfs>
  <cellStyles count="2">
    <cellStyle name="常规" xfId="0" builtinId="0"/>
    <cellStyle name="常规 2" xfId="1" xr:uid="{8F72FDAA-8640-48EA-B2A8-CF13136BA97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selection activeCell="F35" sqref="F35"/>
    </sheetView>
  </sheetViews>
  <sheetFormatPr defaultRowHeight="12.75" x14ac:dyDescent="0.2"/>
  <cols>
    <col min="1" max="1" width="5.28515625" customWidth="1"/>
    <col min="2" max="2" width="16.140625" customWidth="1"/>
    <col min="3" max="5" width="8.140625" customWidth="1"/>
    <col min="6" max="6" width="8.5703125" customWidth="1"/>
    <col min="7" max="7" width="6.42578125" customWidth="1"/>
    <col min="10" max="10" width="8.85546875" customWidth="1"/>
    <col min="12" max="12" width="11" bestFit="1" customWidth="1"/>
  </cols>
  <sheetData>
    <row r="1" spans="1:12" s="8" customFormat="1" ht="29.25" customHeight="1" x14ac:dyDescent="0.2">
      <c r="A1" s="16" t="s">
        <v>51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3" customFormat="1" ht="52.5" customHeight="1" x14ac:dyDescent="0.2">
      <c r="A2" s="1" t="s">
        <v>0</v>
      </c>
      <c r="B2" s="1" t="s">
        <v>1</v>
      </c>
      <c r="C2" s="1" t="s">
        <v>3</v>
      </c>
      <c r="D2" s="1" t="s">
        <v>10</v>
      </c>
      <c r="E2" s="1" t="s">
        <v>12</v>
      </c>
      <c r="F2" s="1" t="s">
        <v>7</v>
      </c>
      <c r="G2" s="2" t="s">
        <v>4</v>
      </c>
      <c r="H2" s="15" t="s">
        <v>5</v>
      </c>
      <c r="I2" s="15" t="s">
        <v>6</v>
      </c>
      <c r="J2" s="15" t="s">
        <v>8</v>
      </c>
      <c r="K2" s="15" t="s">
        <v>9</v>
      </c>
      <c r="L2" s="15" t="s">
        <v>11</v>
      </c>
    </row>
    <row r="3" spans="1:12" s="6" customFormat="1" ht="18" customHeight="1" x14ac:dyDescent="0.2">
      <c r="A3" s="4">
        <v>0</v>
      </c>
      <c r="B3" s="4" t="s">
        <v>2</v>
      </c>
      <c r="C3" s="14">
        <f>SUM(C4:C22)</f>
        <v>3332</v>
      </c>
      <c r="D3" s="14">
        <f t="shared" ref="D3:E3" si="0">SUM(D4:D22)</f>
        <v>3452</v>
      </c>
      <c r="E3" s="14">
        <f t="shared" si="0"/>
        <v>3681</v>
      </c>
      <c r="F3" s="7">
        <v>10465</v>
      </c>
      <c r="G3" s="5">
        <v>10</v>
      </c>
      <c r="H3" s="10">
        <v>200</v>
      </c>
      <c r="I3" s="10">
        <v>516</v>
      </c>
      <c r="J3" s="10">
        <v>200</v>
      </c>
      <c r="K3" s="10">
        <v>516</v>
      </c>
      <c r="L3" s="10">
        <v>1038</v>
      </c>
    </row>
    <row r="4" spans="1:12" s="6" customFormat="1" ht="18" customHeight="1" x14ac:dyDescent="0.2">
      <c r="A4" s="17" t="s">
        <v>32</v>
      </c>
      <c r="B4" s="18" t="s">
        <v>13</v>
      </c>
      <c r="C4" s="13">
        <v>172</v>
      </c>
      <c r="D4" s="13">
        <v>203</v>
      </c>
      <c r="E4" s="13">
        <v>190</v>
      </c>
      <c r="F4" s="7">
        <f t="shared" ref="F4:F22" si="1">SUM(C4:E4)</f>
        <v>565</v>
      </c>
      <c r="G4" s="9"/>
      <c r="H4" s="10">
        <v>11</v>
      </c>
      <c r="I4" s="12">
        <v>28</v>
      </c>
      <c r="J4" s="11">
        <v>11</v>
      </c>
      <c r="K4" s="11">
        <v>28</v>
      </c>
      <c r="L4" s="10">
        <v>56</v>
      </c>
    </row>
    <row r="5" spans="1:12" s="6" customFormat="1" ht="18" customHeight="1" x14ac:dyDescent="0.2">
      <c r="A5" s="17" t="s">
        <v>33</v>
      </c>
      <c r="B5" s="18" t="s">
        <v>14</v>
      </c>
      <c r="C5" s="13">
        <v>124</v>
      </c>
      <c r="D5" s="13">
        <v>113</v>
      </c>
      <c r="E5" s="13">
        <v>110</v>
      </c>
      <c r="F5" s="7">
        <f t="shared" si="1"/>
        <v>347</v>
      </c>
      <c r="G5" s="9"/>
      <c r="H5" s="10">
        <v>6</v>
      </c>
      <c r="I5" s="12">
        <v>17</v>
      </c>
      <c r="J5" s="11">
        <v>6</v>
      </c>
      <c r="K5" s="11">
        <v>17</v>
      </c>
      <c r="L5" s="10">
        <v>34</v>
      </c>
    </row>
    <row r="6" spans="1:12" s="6" customFormat="1" ht="18" customHeight="1" x14ac:dyDescent="0.2">
      <c r="A6" s="17" t="s">
        <v>34</v>
      </c>
      <c r="B6" s="18" t="s">
        <v>15</v>
      </c>
      <c r="C6" s="13">
        <v>302</v>
      </c>
      <c r="D6" s="13">
        <v>273</v>
      </c>
      <c r="E6" s="13">
        <v>285</v>
      </c>
      <c r="F6" s="7">
        <f t="shared" si="1"/>
        <v>860</v>
      </c>
      <c r="G6" s="9"/>
      <c r="H6" s="10">
        <v>17</v>
      </c>
      <c r="I6" s="12">
        <v>43</v>
      </c>
      <c r="J6" s="11">
        <v>17</v>
      </c>
      <c r="K6" s="11">
        <v>43</v>
      </c>
      <c r="L6" s="10">
        <v>86</v>
      </c>
    </row>
    <row r="7" spans="1:12" s="6" customFormat="1" ht="18" customHeight="1" x14ac:dyDescent="0.2">
      <c r="A7" s="17" t="s">
        <v>35</v>
      </c>
      <c r="B7" s="18" t="s">
        <v>16</v>
      </c>
      <c r="C7" s="13">
        <v>152</v>
      </c>
      <c r="D7" s="13">
        <v>131</v>
      </c>
      <c r="E7" s="13">
        <v>121</v>
      </c>
      <c r="F7" s="7">
        <f t="shared" si="1"/>
        <v>404</v>
      </c>
      <c r="G7" s="9"/>
      <c r="H7" s="10">
        <v>8</v>
      </c>
      <c r="I7" s="12">
        <v>20</v>
      </c>
      <c r="J7" s="11">
        <v>8</v>
      </c>
      <c r="K7" s="11">
        <v>20</v>
      </c>
      <c r="L7" s="10">
        <v>40</v>
      </c>
    </row>
    <row r="8" spans="1:12" s="6" customFormat="1" ht="18" customHeight="1" x14ac:dyDescent="0.2">
      <c r="A8" s="17" t="s">
        <v>36</v>
      </c>
      <c r="B8" s="18" t="s">
        <v>17</v>
      </c>
      <c r="C8" s="13">
        <v>192</v>
      </c>
      <c r="D8" s="13">
        <v>216</v>
      </c>
      <c r="E8" s="13">
        <v>265</v>
      </c>
      <c r="F8" s="7">
        <f t="shared" si="1"/>
        <v>673</v>
      </c>
      <c r="G8" s="9"/>
      <c r="H8" s="10">
        <v>13</v>
      </c>
      <c r="I8" s="12">
        <v>33</v>
      </c>
      <c r="J8" s="11">
        <v>13</v>
      </c>
      <c r="K8" s="11">
        <v>33</v>
      </c>
      <c r="L8" s="10">
        <v>67</v>
      </c>
    </row>
    <row r="9" spans="1:12" s="6" customFormat="1" ht="18" customHeight="1" x14ac:dyDescent="0.2">
      <c r="A9" s="17" t="s">
        <v>37</v>
      </c>
      <c r="B9" s="19" t="s">
        <v>29</v>
      </c>
      <c r="C9" s="13">
        <v>113</v>
      </c>
      <c r="D9" s="13">
        <v>126</v>
      </c>
      <c r="E9" s="13">
        <v>141</v>
      </c>
      <c r="F9" s="7">
        <f t="shared" si="1"/>
        <v>380</v>
      </c>
      <c r="G9" s="9"/>
      <c r="H9" s="10">
        <v>7</v>
      </c>
      <c r="I9" s="12">
        <v>19</v>
      </c>
      <c r="J9" s="11">
        <v>7</v>
      </c>
      <c r="K9" s="11">
        <v>19</v>
      </c>
      <c r="L9" s="10">
        <v>38</v>
      </c>
    </row>
    <row r="10" spans="1:12" s="6" customFormat="1" ht="18" customHeight="1" x14ac:dyDescent="0.2">
      <c r="A10" s="17" t="s">
        <v>38</v>
      </c>
      <c r="B10" s="19" t="s">
        <v>31</v>
      </c>
      <c r="C10" s="13">
        <v>118</v>
      </c>
      <c r="D10" s="13">
        <v>158</v>
      </c>
      <c r="E10" s="13">
        <v>155</v>
      </c>
      <c r="F10" s="7">
        <f t="shared" si="1"/>
        <v>431</v>
      </c>
      <c r="G10" s="9"/>
      <c r="H10" s="10">
        <v>8</v>
      </c>
      <c r="I10" s="12">
        <v>21</v>
      </c>
      <c r="J10" s="11">
        <v>8</v>
      </c>
      <c r="K10" s="11">
        <v>21</v>
      </c>
      <c r="L10" s="10">
        <v>43</v>
      </c>
    </row>
    <row r="11" spans="1:12" s="6" customFormat="1" ht="18" customHeight="1" x14ac:dyDescent="0.2">
      <c r="A11" s="17" t="s">
        <v>39</v>
      </c>
      <c r="B11" s="18" t="s">
        <v>18</v>
      </c>
      <c r="C11" s="13">
        <v>104</v>
      </c>
      <c r="D11" s="13">
        <v>117</v>
      </c>
      <c r="E11" s="13">
        <v>108</v>
      </c>
      <c r="F11" s="7">
        <f t="shared" si="1"/>
        <v>329</v>
      </c>
      <c r="G11" s="9"/>
      <c r="H11" s="10">
        <v>6</v>
      </c>
      <c r="I11" s="12">
        <v>16</v>
      </c>
      <c r="J11" s="11">
        <v>6</v>
      </c>
      <c r="K11" s="11">
        <v>16</v>
      </c>
      <c r="L11" s="10">
        <v>32</v>
      </c>
    </row>
    <row r="12" spans="1:12" s="6" customFormat="1" ht="18" customHeight="1" x14ac:dyDescent="0.2">
      <c r="A12" s="17" t="s">
        <v>40</v>
      </c>
      <c r="B12" s="18" t="s">
        <v>19</v>
      </c>
      <c r="C12" s="13">
        <v>121</v>
      </c>
      <c r="D12" s="13">
        <v>125</v>
      </c>
      <c r="E12" s="13">
        <v>128</v>
      </c>
      <c r="F12" s="7">
        <f t="shared" si="1"/>
        <v>374</v>
      </c>
      <c r="G12" s="9"/>
      <c r="H12" s="10">
        <v>7</v>
      </c>
      <c r="I12" s="12">
        <v>18</v>
      </c>
      <c r="J12" s="11">
        <v>7</v>
      </c>
      <c r="K12" s="11">
        <v>18</v>
      </c>
      <c r="L12" s="10">
        <v>37</v>
      </c>
    </row>
    <row r="13" spans="1:12" s="6" customFormat="1" ht="18" customHeight="1" x14ac:dyDescent="0.2">
      <c r="A13" s="17" t="s">
        <v>41</v>
      </c>
      <c r="B13" s="18" t="s">
        <v>20</v>
      </c>
      <c r="C13" s="13">
        <v>150</v>
      </c>
      <c r="D13" s="13">
        <v>174</v>
      </c>
      <c r="E13" s="13">
        <v>158</v>
      </c>
      <c r="F13" s="7">
        <f t="shared" si="1"/>
        <v>482</v>
      </c>
      <c r="G13" s="9"/>
      <c r="H13" s="10">
        <v>9</v>
      </c>
      <c r="I13" s="12">
        <v>24</v>
      </c>
      <c r="J13" s="11">
        <v>9</v>
      </c>
      <c r="K13" s="11">
        <v>24</v>
      </c>
      <c r="L13" s="10">
        <v>48</v>
      </c>
    </row>
    <row r="14" spans="1:12" s="6" customFormat="1" ht="18" customHeight="1" x14ac:dyDescent="0.2">
      <c r="A14" s="17" t="s">
        <v>42</v>
      </c>
      <c r="B14" s="18" t="s">
        <v>21</v>
      </c>
      <c r="C14" s="13">
        <v>192</v>
      </c>
      <c r="D14" s="13">
        <v>194</v>
      </c>
      <c r="E14" s="13">
        <v>198</v>
      </c>
      <c r="F14" s="7">
        <f t="shared" si="1"/>
        <v>584</v>
      </c>
      <c r="G14" s="9"/>
      <c r="H14" s="10">
        <v>11</v>
      </c>
      <c r="I14" s="12">
        <v>29</v>
      </c>
      <c r="J14" s="11">
        <v>11</v>
      </c>
      <c r="K14" s="11">
        <v>29</v>
      </c>
      <c r="L14" s="10">
        <v>58</v>
      </c>
    </row>
    <row r="15" spans="1:12" s="6" customFormat="1" ht="18" customHeight="1" x14ac:dyDescent="0.2">
      <c r="A15" s="17" t="s">
        <v>43</v>
      </c>
      <c r="B15" s="18" t="s">
        <v>22</v>
      </c>
      <c r="C15" s="13">
        <v>199</v>
      </c>
      <c r="D15" s="13">
        <v>211</v>
      </c>
      <c r="E15" s="13">
        <v>216</v>
      </c>
      <c r="F15" s="7">
        <f t="shared" si="1"/>
        <v>626</v>
      </c>
      <c r="G15" s="9"/>
      <c r="H15" s="10">
        <v>12</v>
      </c>
      <c r="I15" s="12">
        <v>31</v>
      </c>
      <c r="J15" s="11">
        <v>12</v>
      </c>
      <c r="K15" s="11">
        <v>31</v>
      </c>
      <c r="L15" s="10">
        <v>62</v>
      </c>
    </row>
    <row r="16" spans="1:12" s="6" customFormat="1" ht="18" customHeight="1" x14ac:dyDescent="0.2">
      <c r="A16" s="17" t="s">
        <v>44</v>
      </c>
      <c r="B16" s="18" t="s">
        <v>23</v>
      </c>
      <c r="C16" s="13">
        <v>292</v>
      </c>
      <c r="D16" s="13">
        <v>288</v>
      </c>
      <c r="E16" s="13">
        <v>378</v>
      </c>
      <c r="F16" s="7">
        <f t="shared" si="1"/>
        <v>958</v>
      </c>
      <c r="G16" s="9"/>
      <c r="H16" s="10">
        <v>19</v>
      </c>
      <c r="I16" s="12">
        <v>47</v>
      </c>
      <c r="J16" s="11">
        <v>19</v>
      </c>
      <c r="K16" s="11">
        <v>47</v>
      </c>
      <c r="L16" s="10">
        <v>95</v>
      </c>
    </row>
    <row r="17" spans="1:12" s="6" customFormat="1" ht="18" customHeight="1" x14ac:dyDescent="0.2">
      <c r="A17" s="17" t="s">
        <v>45</v>
      </c>
      <c r="B17" s="18" t="s">
        <v>24</v>
      </c>
      <c r="C17" s="13">
        <v>264</v>
      </c>
      <c r="D17" s="13">
        <v>282</v>
      </c>
      <c r="E17" s="13">
        <v>299</v>
      </c>
      <c r="F17" s="7">
        <f t="shared" si="1"/>
        <v>845</v>
      </c>
      <c r="G17" s="9"/>
      <c r="H17" s="10">
        <v>16</v>
      </c>
      <c r="I17" s="12">
        <v>42</v>
      </c>
      <c r="J17" s="11">
        <v>16</v>
      </c>
      <c r="K17" s="11">
        <v>42</v>
      </c>
      <c r="L17" s="10">
        <v>84</v>
      </c>
    </row>
    <row r="18" spans="1:12" s="6" customFormat="1" ht="18" customHeight="1" x14ac:dyDescent="0.2">
      <c r="A18" s="17" t="s">
        <v>46</v>
      </c>
      <c r="B18" s="18" t="s">
        <v>25</v>
      </c>
      <c r="C18" s="13">
        <v>169</v>
      </c>
      <c r="D18" s="13">
        <v>180</v>
      </c>
      <c r="E18" s="13">
        <v>177</v>
      </c>
      <c r="F18" s="7">
        <f t="shared" si="1"/>
        <v>526</v>
      </c>
      <c r="G18" s="9"/>
      <c r="H18" s="10">
        <v>10</v>
      </c>
      <c r="I18" s="12">
        <v>26</v>
      </c>
      <c r="J18" s="11">
        <v>10</v>
      </c>
      <c r="K18" s="11">
        <v>26</v>
      </c>
      <c r="L18" s="10">
        <v>52</v>
      </c>
    </row>
    <row r="19" spans="1:12" s="6" customFormat="1" ht="18" customHeight="1" x14ac:dyDescent="0.2">
      <c r="A19" s="17" t="s">
        <v>47</v>
      </c>
      <c r="B19" s="18" t="s">
        <v>26</v>
      </c>
      <c r="C19" s="13">
        <v>94</v>
      </c>
      <c r="D19" s="13">
        <v>94</v>
      </c>
      <c r="E19" s="13">
        <v>90</v>
      </c>
      <c r="F19" s="7">
        <f t="shared" si="1"/>
        <v>278</v>
      </c>
      <c r="G19" s="9"/>
      <c r="H19" s="10">
        <v>5</v>
      </c>
      <c r="I19" s="12">
        <v>13</v>
      </c>
      <c r="J19" s="11">
        <v>5</v>
      </c>
      <c r="K19" s="11">
        <v>13</v>
      </c>
      <c r="L19" s="10">
        <v>27</v>
      </c>
    </row>
    <row r="20" spans="1:12" s="6" customFormat="1" ht="18" customHeight="1" x14ac:dyDescent="0.2">
      <c r="A20" s="17" t="s">
        <v>48</v>
      </c>
      <c r="B20" s="18" t="s">
        <v>27</v>
      </c>
      <c r="C20" s="13">
        <v>109</v>
      </c>
      <c r="D20" s="13">
        <v>101</v>
      </c>
      <c r="E20" s="13">
        <v>111</v>
      </c>
      <c r="F20" s="7">
        <f t="shared" si="1"/>
        <v>321</v>
      </c>
      <c r="G20" s="9"/>
      <c r="H20" s="10">
        <v>6</v>
      </c>
      <c r="I20" s="12">
        <v>16</v>
      </c>
      <c r="J20" s="11">
        <v>6</v>
      </c>
      <c r="K20" s="11">
        <v>16</v>
      </c>
      <c r="L20" s="10">
        <v>32</v>
      </c>
    </row>
    <row r="21" spans="1:12" s="6" customFormat="1" ht="18" customHeight="1" x14ac:dyDescent="0.2">
      <c r="A21" s="17" t="s">
        <v>49</v>
      </c>
      <c r="B21" s="18" t="s">
        <v>28</v>
      </c>
      <c r="C21" s="13">
        <v>272</v>
      </c>
      <c r="D21" s="13">
        <v>277</v>
      </c>
      <c r="E21" s="13">
        <v>269</v>
      </c>
      <c r="F21" s="7">
        <f t="shared" si="1"/>
        <v>818</v>
      </c>
      <c r="G21" s="9"/>
      <c r="H21" s="10">
        <v>16</v>
      </c>
      <c r="I21" s="12">
        <v>40</v>
      </c>
      <c r="J21" s="11">
        <v>16</v>
      </c>
      <c r="K21" s="11">
        <v>40</v>
      </c>
      <c r="L21" s="10">
        <v>81</v>
      </c>
    </row>
    <row r="22" spans="1:12" s="6" customFormat="1" ht="18" customHeight="1" x14ac:dyDescent="0.2">
      <c r="A22" s="17" t="s">
        <v>50</v>
      </c>
      <c r="B22" s="19" t="s">
        <v>30</v>
      </c>
      <c r="C22" s="13">
        <v>193</v>
      </c>
      <c r="D22" s="13">
        <v>189</v>
      </c>
      <c r="E22" s="13">
        <v>282</v>
      </c>
      <c r="F22" s="7">
        <f t="shared" si="1"/>
        <v>664</v>
      </c>
      <c r="G22" s="9"/>
      <c r="H22" s="10">
        <v>13</v>
      </c>
      <c r="I22" s="12">
        <v>33</v>
      </c>
      <c r="J22" s="11">
        <v>13</v>
      </c>
      <c r="K22" s="11">
        <v>33</v>
      </c>
      <c r="L22" s="10">
        <v>66</v>
      </c>
    </row>
  </sheetData>
  <mergeCells count="1">
    <mergeCell ref="A1:L1"/>
  </mergeCells>
  <phoneticPr fontId="4" type="noConversion"/>
  <pageMargins left="0.59055118110236227" right="0.59055118110236227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sfff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acer119</cp:lastModifiedBy>
  <cp:lastPrinted>2021-11-19T07:04:30Z</cp:lastPrinted>
  <dcterms:created xsi:type="dcterms:W3CDTF">2018-09-11T10:50:55Z</dcterms:created>
  <dcterms:modified xsi:type="dcterms:W3CDTF">2023-09-18T08:12:28Z</dcterms:modified>
</cp:coreProperties>
</file>